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<sst xmlns="http://schemas.openxmlformats.org/spreadsheetml/2006/main" count="347" uniqueCount="50">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</sst>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a52d2a-35ed-4979-9dcc-e4db28993ddc}">
  <dimension ref="A1:F138"/>
  <sheetViews>
    <sheetView zoomScale="110" zoomScaleNormal="110" workbookViewId="0" topLeftCell="A31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D6*4187.5</f>
        <v>16750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201000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D16*4187.5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6.21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312052.50</v>
      </c>
      <c r="F27" s="16">
        <f>D26*4187.5</f>
        <v>26004.375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130650</v>
      </c>
      <c r="F37" s="16">
        <f>D36*4187.5</f>
        <v>10887.50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98992.50</v>
      </c>
      <c r="F47" s="25">
        <f>D46*4187.5</f>
        <v>8249.375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8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115575</v>
      </c>
      <c r="F57" s="25">
        <f>D56*4187.5</f>
        <v>9631.25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5025</v>
      </c>
      <c r="E77" s="32"/>
      <c r="F77" s="16">
        <f>D76*4187.5</f>
        <v>418.75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0.81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40702.50</v>
      </c>
      <c r="F87" s="16">
        <f>D86*4187.5</f>
        <v>3391.875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38692.50</v>
      </c>
      <c r="F97" s="16">
        <f>D96*4187.5</f>
        <v>3224.375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6030</v>
      </c>
      <c r="F107" s="36">
        <f>D106*4187.5</f>
        <v>502.50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1.71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85927.50</v>
      </c>
      <c r="F117" s="16">
        <f>D116*4187.5</f>
        <v>7160.625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66832.50</v>
      </c>
      <c r="F128" s="16">
        <f>D127*4187.5</f>
        <v>5569.375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4187.50</v>
      </c>
      <c r="D135" s="40">
        <f>D127+D116+D106+D96+D86+D76+D56+D46+D36+D26+D16+D6</f>
        <v>21.92</v>
      </c>
    </row>
    <row r="136" spans="2:4" ht="15">
      <c r="B136" s="39" t="s">
        <v>49</v>
      </c>
      <c r="C136" s="40">
        <v>21.92</v>
      </c>
      <c r="D136" s="40">
        <f>D135*C135</f>
        <v>91789.999999999985</v>
      </c>
    </row>
    <row r="137" spans="4:4" ht="15">
      <c r="D137" s="40">
        <f>D128+D117+D107+D97+D87+D77+D57+D47+D37+D27+D17+D7</f>
        <v>1101480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